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клад" sheetId="1" r:id="rId1"/>
  </sheets>
  <definedNames>
    <definedName name="Z_10598A21_764E_472A_860D_09C115A1227C_.wvu.Cols" localSheetId="0" hidden="1">'склад'!#REF!,'склад'!#REF!</definedName>
    <definedName name="Z_10598A21_764E_472A_860D_09C115A1227C_.wvu.Rows" localSheetId="0" hidden="1">'склад'!$89:$100</definedName>
    <definedName name="Z_1B61EDD6_3AC4_4161_982A_290BDBF77FD4_.wvu.Cols" localSheetId="0" hidden="1">'склад'!#REF!</definedName>
    <definedName name="Z_1B61EDD6_3AC4_4161_982A_290BDBF77FD4_.wvu.Rows" localSheetId="0" hidden="1">'склад'!#REF!</definedName>
    <definedName name="Z_47BE982C_0466_46D4_B287_3A83457EB218_.wvu.Cols" localSheetId="0" hidden="1">'склад'!#REF!</definedName>
    <definedName name="Z_47BE982C_0466_46D4_B287_3A83457EB218_.wvu.Rows" localSheetId="0" hidden="1">'склад'!$89:$100</definedName>
    <definedName name="Z_FAA71D51_CEB1_4140_B8E9_EEEBB676FBF5_.wvu.Cols" localSheetId="0" hidden="1">'склад'!$A:$A</definedName>
  </definedNames>
  <calcPr fullCalcOnLoad="1" refMode="R1C1"/>
</workbook>
</file>

<file path=xl/sharedStrings.xml><?xml version="1.0" encoding="utf-8"?>
<sst xmlns="http://schemas.openxmlformats.org/spreadsheetml/2006/main" count="345" uniqueCount="62">
  <si>
    <t>Производитель</t>
  </si>
  <si>
    <t>серов</t>
  </si>
  <si>
    <t>мечел</t>
  </si>
  <si>
    <t>ижсталь</t>
  </si>
  <si>
    <t>Питер</t>
  </si>
  <si>
    <t>круг</t>
  </si>
  <si>
    <t>12Х18Н10Т</t>
  </si>
  <si>
    <t>38Х2Н2МА</t>
  </si>
  <si>
    <t>40ХН2МА</t>
  </si>
  <si>
    <t>38ХН3МФА</t>
  </si>
  <si>
    <t>Петросталь</t>
  </si>
  <si>
    <t>Наименование</t>
  </si>
  <si>
    <t>Марка стали</t>
  </si>
  <si>
    <t>Размер</t>
  </si>
  <si>
    <t>красный октябрь</t>
  </si>
  <si>
    <t>квадрат</t>
  </si>
  <si>
    <t>38хма</t>
  </si>
  <si>
    <t>25х13н2</t>
  </si>
  <si>
    <t>Россия</t>
  </si>
  <si>
    <t xml:space="preserve">40ХН2МА </t>
  </si>
  <si>
    <t>38ХМА</t>
  </si>
  <si>
    <t>38х2н2ма</t>
  </si>
  <si>
    <t>20ХГСА</t>
  </si>
  <si>
    <t>цена продажи ОПТ</t>
  </si>
  <si>
    <t>цена продажи мелкий опт</t>
  </si>
  <si>
    <t>Златоуст</t>
  </si>
  <si>
    <t>Резерв</t>
  </si>
  <si>
    <t>Серов</t>
  </si>
  <si>
    <t xml:space="preserve">38Х2Н2МА </t>
  </si>
  <si>
    <t>5ХНМ</t>
  </si>
  <si>
    <t xml:space="preserve">круг </t>
  </si>
  <si>
    <t>09Х16Н4Б-Ш (ЭП56ш)</t>
  </si>
  <si>
    <t>ООО "СпецГрупп"</t>
  </si>
  <si>
    <t xml:space="preserve">109382, г. Москва, ул. Люблинская 72, (офис и склад)  </t>
  </si>
  <si>
    <t>т/ф (495) 363-26-27, 8-926-894-12-44 Олег</t>
  </si>
  <si>
    <t>Предлагаем со склада в Москве метаталлопрокат:</t>
  </si>
  <si>
    <t>круг   5,57м</t>
  </si>
  <si>
    <t>круг 5,28, 5,38</t>
  </si>
  <si>
    <t>круг 2,0-2,3</t>
  </si>
  <si>
    <t>круг  5,5</t>
  </si>
  <si>
    <t>38х2н2ма 1,6-1,7  мм.</t>
  </si>
  <si>
    <t>38х2н2ма  1850 мм.</t>
  </si>
  <si>
    <t>38х2н2ма  2,05-2,3 м.</t>
  </si>
  <si>
    <t>круг 2,8м  2 шт</t>
  </si>
  <si>
    <t>круг 1,98+2,91 2 шт</t>
  </si>
  <si>
    <t>круг 2,7-2,8 м 3,шт</t>
  </si>
  <si>
    <t>круг 2,390м</t>
  </si>
  <si>
    <t>круг  3,8м</t>
  </si>
  <si>
    <t>круг без ТО 3,25,3,3 1,43</t>
  </si>
  <si>
    <t>38ХМА 4,5-4,8 м</t>
  </si>
  <si>
    <t>38хн3мфа  2330 мм.</t>
  </si>
  <si>
    <t>38хн3мфа  2475 мм.</t>
  </si>
  <si>
    <t>38хн3мфа  2990 мм.</t>
  </si>
  <si>
    <t>38хн3мфа  1915 мм.</t>
  </si>
  <si>
    <t>38хн3мфа  2135 мм.</t>
  </si>
  <si>
    <t>круг 1,9-2,0 18 шт</t>
  </si>
  <si>
    <t>круг 2,35м</t>
  </si>
  <si>
    <t>круг 1,5-2,3 (4шт)</t>
  </si>
  <si>
    <t>круг к/д 1500</t>
  </si>
  <si>
    <t>круг к/д 1750</t>
  </si>
  <si>
    <t>Рельс  б/у 6.2 м</t>
  </si>
  <si>
    <t>Р65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</si>
</sst>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_ ;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5.140625" style="5" customWidth="1"/>
    <col min="2" max="2" width="18.00390625" style="5" customWidth="1"/>
    <col min="3" max="3" width="21.00390625" style="5" customWidth="1"/>
    <col min="4" max="4" width="11.28125" style="5" customWidth="1"/>
    <col min="5" max="5" width="10.57421875" style="3" customWidth="1"/>
    <col min="6" max="6" width="9.00390625" style="17" customWidth="1"/>
    <col min="7" max="7" width="16.7109375" style="5" customWidth="1"/>
  </cols>
  <sheetData>
    <row r="1" spans="2:7" s="5" customFormat="1" ht="12.75">
      <c r="B1" s="22" t="s">
        <v>32</v>
      </c>
      <c r="C1" s="22"/>
      <c r="D1" s="22"/>
      <c r="E1" s="22"/>
      <c r="F1" s="22"/>
      <c r="G1" s="22"/>
    </row>
    <row r="2" spans="2:7" s="5" customFormat="1" ht="15" customHeight="1">
      <c r="B2" s="22" t="s">
        <v>33</v>
      </c>
      <c r="C2" s="22"/>
      <c r="D2" s="22"/>
      <c r="E2" s="22"/>
      <c r="F2" s="22"/>
      <c r="G2" s="22"/>
    </row>
    <row r="3" spans="2:7" s="5" customFormat="1" ht="15" customHeight="1">
      <c r="B3" s="22" t="s">
        <v>34</v>
      </c>
      <c r="C3" s="22"/>
      <c r="D3" s="22"/>
      <c r="E3" s="22"/>
      <c r="F3" s="22"/>
      <c r="G3" s="22"/>
    </row>
    <row r="4" spans="2:7" s="5" customFormat="1" ht="15" customHeight="1">
      <c r="B4" s="23" t="s">
        <v>35</v>
      </c>
      <c r="C4" s="23"/>
      <c r="D4" s="23"/>
      <c r="E4" s="23"/>
      <c r="F4" s="23"/>
      <c r="G4" s="23"/>
    </row>
    <row r="5" spans="2:7" s="1" customFormat="1" ht="38.25">
      <c r="B5" s="2" t="s">
        <v>11</v>
      </c>
      <c r="C5" s="2" t="s">
        <v>12</v>
      </c>
      <c r="D5" s="2" t="s">
        <v>13</v>
      </c>
      <c r="E5" s="19" t="s">
        <v>24</v>
      </c>
      <c r="F5" s="2" t="s">
        <v>23</v>
      </c>
      <c r="G5" s="2" t="s">
        <v>0</v>
      </c>
    </row>
    <row r="6" spans="2:7" s="6" customFormat="1" ht="11.25" customHeight="1">
      <c r="B6" s="7" t="s">
        <v>5</v>
      </c>
      <c r="C6" s="7" t="s">
        <v>6</v>
      </c>
      <c r="D6" s="7">
        <v>40</v>
      </c>
      <c r="E6" s="18">
        <f aca="true" t="shared" si="0" ref="E6:E69">F6*1.05</f>
        <v>194250</v>
      </c>
      <c r="F6" s="13">
        <v>185000</v>
      </c>
      <c r="G6" s="7" t="s">
        <v>18</v>
      </c>
    </row>
    <row r="7" spans="2:7" s="6" customFormat="1" ht="11.25" customHeight="1">
      <c r="B7" s="4" t="s">
        <v>5</v>
      </c>
      <c r="C7" s="4" t="s">
        <v>22</v>
      </c>
      <c r="D7" s="4">
        <v>40</v>
      </c>
      <c r="E7" s="18">
        <f t="shared" si="0"/>
        <v>51450</v>
      </c>
      <c r="F7" s="16">
        <v>49000</v>
      </c>
      <c r="G7" s="7" t="s">
        <v>3</v>
      </c>
    </row>
    <row r="8" spans="2:7" ht="11.25" customHeight="1">
      <c r="B8" s="4" t="s">
        <v>5</v>
      </c>
      <c r="C8" s="4" t="s">
        <v>22</v>
      </c>
      <c r="D8" s="4">
        <v>50</v>
      </c>
      <c r="E8" s="18">
        <f t="shared" si="0"/>
        <v>51450</v>
      </c>
      <c r="F8" s="16">
        <v>49000</v>
      </c>
      <c r="G8" s="4" t="s">
        <v>1</v>
      </c>
    </row>
    <row r="9" spans="2:7" ht="11.25" customHeight="1">
      <c r="B9" s="4" t="s">
        <v>5</v>
      </c>
      <c r="C9" s="4" t="s">
        <v>22</v>
      </c>
      <c r="D9" s="4">
        <v>56</v>
      </c>
      <c r="E9" s="18">
        <f t="shared" si="0"/>
        <v>51450</v>
      </c>
      <c r="F9" s="16">
        <v>49000</v>
      </c>
      <c r="G9" s="4" t="s">
        <v>1</v>
      </c>
    </row>
    <row r="10" spans="2:7" ht="11.25" customHeight="1">
      <c r="B10" s="4" t="s">
        <v>5</v>
      </c>
      <c r="C10" s="4" t="s">
        <v>22</v>
      </c>
      <c r="D10" s="4">
        <v>60</v>
      </c>
      <c r="E10" s="18">
        <f t="shared" si="0"/>
        <v>51450</v>
      </c>
      <c r="F10" s="16">
        <v>49000</v>
      </c>
      <c r="G10" s="4" t="s">
        <v>1</v>
      </c>
    </row>
    <row r="11" spans="2:7" ht="11.25" customHeight="1">
      <c r="B11" s="4" t="s">
        <v>5</v>
      </c>
      <c r="C11" s="4" t="s">
        <v>22</v>
      </c>
      <c r="D11" s="4">
        <v>70</v>
      </c>
      <c r="E11" s="18">
        <f t="shared" si="0"/>
        <v>51450</v>
      </c>
      <c r="F11" s="16">
        <v>49000</v>
      </c>
      <c r="G11" s="4" t="s">
        <v>1</v>
      </c>
    </row>
    <row r="12" spans="2:7" ht="11.25" customHeight="1">
      <c r="B12" s="4" t="s">
        <v>5</v>
      </c>
      <c r="C12" s="4" t="s">
        <v>22</v>
      </c>
      <c r="D12" s="4">
        <v>80</v>
      </c>
      <c r="E12" s="18">
        <f t="shared" si="0"/>
        <v>51450</v>
      </c>
      <c r="F12" s="16">
        <v>49000</v>
      </c>
      <c r="G12" s="4" t="s">
        <v>1</v>
      </c>
    </row>
    <row r="13" spans="2:7" ht="11.25" customHeight="1">
      <c r="B13" s="4" t="s">
        <v>5</v>
      </c>
      <c r="C13" s="4" t="s">
        <v>22</v>
      </c>
      <c r="D13" s="4">
        <v>90</v>
      </c>
      <c r="E13" s="18">
        <f t="shared" si="0"/>
        <v>51450</v>
      </c>
      <c r="F13" s="16">
        <v>49000</v>
      </c>
      <c r="G13" s="4" t="s">
        <v>1</v>
      </c>
    </row>
    <row r="14" spans="2:7" ht="11.25" customHeight="1">
      <c r="B14" s="4" t="s">
        <v>5</v>
      </c>
      <c r="C14" s="4" t="s">
        <v>22</v>
      </c>
      <c r="D14" s="4">
        <v>100</v>
      </c>
      <c r="E14" s="18">
        <f t="shared" si="0"/>
        <v>51450</v>
      </c>
      <c r="F14" s="16">
        <v>49000</v>
      </c>
      <c r="G14" s="4" t="s">
        <v>1</v>
      </c>
    </row>
    <row r="15" spans="2:7" ht="11.25" customHeight="1">
      <c r="B15" s="4" t="s">
        <v>5</v>
      </c>
      <c r="C15" s="4" t="s">
        <v>22</v>
      </c>
      <c r="D15" s="4">
        <v>110</v>
      </c>
      <c r="E15" s="18">
        <f t="shared" si="0"/>
        <v>51450</v>
      </c>
      <c r="F15" s="16">
        <v>49000</v>
      </c>
      <c r="G15" s="4" t="s">
        <v>1</v>
      </c>
    </row>
    <row r="16" spans="2:7" ht="11.25" customHeight="1">
      <c r="B16" s="4" t="s">
        <v>5</v>
      </c>
      <c r="C16" s="4" t="s">
        <v>22</v>
      </c>
      <c r="D16" s="4">
        <v>140</v>
      </c>
      <c r="E16" s="18">
        <f t="shared" si="0"/>
        <v>51450</v>
      </c>
      <c r="F16" s="16">
        <v>49000</v>
      </c>
      <c r="G16" s="4" t="s">
        <v>1</v>
      </c>
    </row>
    <row r="17" spans="2:7" ht="11.25" customHeight="1">
      <c r="B17" s="4" t="s">
        <v>5</v>
      </c>
      <c r="C17" s="4" t="s">
        <v>22</v>
      </c>
      <c r="D17" s="4">
        <v>150</v>
      </c>
      <c r="E17" s="18">
        <f t="shared" si="0"/>
        <v>51450</v>
      </c>
      <c r="F17" s="16">
        <v>49000</v>
      </c>
      <c r="G17" s="4" t="s">
        <v>1</v>
      </c>
    </row>
    <row r="18" spans="2:7" ht="11.25" customHeight="1">
      <c r="B18" s="4" t="s">
        <v>5</v>
      </c>
      <c r="C18" s="4" t="s">
        <v>22</v>
      </c>
      <c r="D18" s="4">
        <v>160</v>
      </c>
      <c r="E18" s="18">
        <f t="shared" si="0"/>
        <v>51450</v>
      </c>
      <c r="F18" s="16">
        <v>49000</v>
      </c>
      <c r="G18" s="4" t="s">
        <v>1</v>
      </c>
    </row>
    <row r="19" spans="2:7" ht="11.25" customHeight="1">
      <c r="B19" s="4" t="s">
        <v>5</v>
      </c>
      <c r="C19" s="4" t="s">
        <v>22</v>
      </c>
      <c r="D19" s="4">
        <v>170</v>
      </c>
      <c r="E19" s="18">
        <f t="shared" si="0"/>
        <v>51450</v>
      </c>
      <c r="F19" s="16">
        <v>49000</v>
      </c>
      <c r="G19" s="4" t="s">
        <v>1</v>
      </c>
    </row>
    <row r="20" spans="2:7" ht="11.25" customHeight="1">
      <c r="B20" s="4" t="s">
        <v>5</v>
      </c>
      <c r="C20" s="4" t="s">
        <v>22</v>
      </c>
      <c r="D20" s="4">
        <v>180</v>
      </c>
      <c r="E20" s="18">
        <f t="shared" si="0"/>
        <v>51450</v>
      </c>
      <c r="F20" s="16">
        <v>49000</v>
      </c>
      <c r="G20" s="4" t="s">
        <v>1</v>
      </c>
    </row>
    <row r="21" spans="2:7" ht="11.25" customHeight="1">
      <c r="B21" s="4" t="s">
        <v>5</v>
      </c>
      <c r="C21" s="4" t="s">
        <v>22</v>
      </c>
      <c r="D21" s="4">
        <v>190</v>
      </c>
      <c r="E21" s="18">
        <f t="shared" si="0"/>
        <v>51450</v>
      </c>
      <c r="F21" s="16">
        <v>49000</v>
      </c>
      <c r="G21" s="4" t="s">
        <v>1</v>
      </c>
    </row>
    <row r="22" spans="2:7" ht="11.25" customHeight="1">
      <c r="B22" s="4" t="s">
        <v>5</v>
      </c>
      <c r="C22" s="4" t="s">
        <v>22</v>
      </c>
      <c r="D22" s="4">
        <v>200</v>
      </c>
      <c r="E22" s="18">
        <f t="shared" si="0"/>
        <v>51450</v>
      </c>
      <c r="F22" s="16">
        <v>49000</v>
      </c>
      <c r="G22" s="4" t="s">
        <v>1</v>
      </c>
    </row>
    <row r="23" spans="2:7" ht="11.25" customHeight="1">
      <c r="B23" s="4" t="s">
        <v>5</v>
      </c>
      <c r="C23" s="4" t="s">
        <v>22</v>
      </c>
      <c r="D23" s="4">
        <v>280</v>
      </c>
      <c r="E23" s="18">
        <f t="shared" si="0"/>
        <v>55650</v>
      </c>
      <c r="F23" s="16">
        <v>53000</v>
      </c>
      <c r="G23" s="4" t="s">
        <v>1</v>
      </c>
    </row>
    <row r="24" spans="1:7" s="10" customFormat="1" ht="11.25" customHeight="1">
      <c r="A24" s="8"/>
      <c r="B24" s="24" t="s">
        <v>5</v>
      </c>
      <c r="C24" s="24" t="s">
        <v>17</v>
      </c>
      <c r="D24" s="24">
        <v>19</v>
      </c>
      <c r="E24" s="18">
        <f t="shared" si="0"/>
        <v>55650</v>
      </c>
      <c r="F24" s="25">
        <v>53000</v>
      </c>
      <c r="G24" s="9" t="s">
        <v>18</v>
      </c>
    </row>
    <row r="25" spans="2:7" s="10" customFormat="1" ht="11.25" customHeight="1">
      <c r="B25" s="24" t="s">
        <v>5</v>
      </c>
      <c r="C25" s="24" t="s">
        <v>7</v>
      </c>
      <c r="D25" s="24">
        <v>30</v>
      </c>
      <c r="E25" s="18">
        <f t="shared" si="0"/>
        <v>81900</v>
      </c>
      <c r="F25" s="26">
        <v>78000</v>
      </c>
      <c r="G25" s="9" t="s">
        <v>10</v>
      </c>
    </row>
    <row r="26" spans="2:7" s="10" customFormat="1" ht="11.25" customHeight="1">
      <c r="B26" s="24" t="s">
        <v>5</v>
      </c>
      <c r="C26" s="24" t="s">
        <v>7</v>
      </c>
      <c r="D26" s="24">
        <v>35</v>
      </c>
      <c r="E26" s="18">
        <f t="shared" si="0"/>
        <v>81900</v>
      </c>
      <c r="F26" s="26">
        <v>78000</v>
      </c>
      <c r="G26" s="9" t="s">
        <v>10</v>
      </c>
    </row>
    <row r="27" spans="2:7" s="10" customFormat="1" ht="11.25" customHeight="1">
      <c r="B27" s="24" t="s">
        <v>5</v>
      </c>
      <c r="C27" s="24" t="s">
        <v>7</v>
      </c>
      <c r="D27" s="24">
        <v>40</v>
      </c>
      <c r="E27" s="18">
        <f t="shared" si="0"/>
        <v>81900</v>
      </c>
      <c r="F27" s="26">
        <v>78000</v>
      </c>
      <c r="G27" s="9" t="s">
        <v>10</v>
      </c>
    </row>
    <row r="28" spans="2:7" s="10" customFormat="1" ht="11.25" customHeight="1">
      <c r="B28" s="24" t="s">
        <v>5</v>
      </c>
      <c r="C28" s="24" t="s">
        <v>7</v>
      </c>
      <c r="D28" s="24">
        <v>50</v>
      </c>
      <c r="E28" s="18">
        <f t="shared" si="0"/>
        <v>81900</v>
      </c>
      <c r="F28" s="26">
        <v>78000</v>
      </c>
      <c r="G28" s="9" t="s">
        <v>10</v>
      </c>
    </row>
    <row r="29" spans="2:7" s="10" customFormat="1" ht="11.25" customHeight="1">
      <c r="B29" s="24" t="s">
        <v>36</v>
      </c>
      <c r="C29" s="24" t="s">
        <v>7</v>
      </c>
      <c r="D29" s="24">
        <v>56</v>
      </c>
      <c r="E29" s="18">
        <f t="shared" si="0"/>
        <v>81900</v>
      </c>
      <c r="F29" s="26">
        <v>78000</v>
      </c>
      <c r="G29" s="9" t="s">
        <v>10</v>
      </c>
    </row>
    <row r="30" spans="2:7" s="10" customFormat="1" ht="12.75">
      <c r="B30" s="24" t="s">
        <v>5</v>
      </c>
      <c r="C30" s="24" t="s">
        <v>7</v>
      </c>
      <c r="D30" s="24">
        <v>65</v>
      </c>
      <c r="E30" s="18">
        <f t="shared" si="0"/>
        <v>81900</v>
      </c>
      <c r="F30" s="26">
        <v>78000</v>
      </c>
      <c r="G30" s="9" t="s">
        <v>10</v>
      </c>
    </row>
    <row r="31" spans="2:7" s="10" customFormat="1" ht="11.25" customHeight="1">
      <c r="B31" s="24" t="s">
        <v>37</v>
      </c>
      <c r="C31" s="24" t="s">
        <v>7</v>
      </c>
      <c r="D31" s="24">
        <v>70</v>
      </c>
      <c r="E31" s="18">
        <f t="shared" si="0"/>
        <v>81900</v>
      </c>
      <c r="F31" s="26">
        <v>78000</v>
      </c>
      <c r="G31" s="9" t="s">
        <v>10</v>
      </c>
    </row>
    <row r="32" spans="2:7" ht="12.75">
      <c r="B32" s="4" t="s">
        <v>38</v>
      </c>
      <c r="C32" s="4" t="s">
        <v>7</v>
      </c>
      <c r="D32" s="4">
        <v>70</v>
      </c>
      <c r="E32" s="18">
        <f t="shared" si="0"/>
        <v>75600</v>
      </c>
      <c r="F32" s="16">
        <v>72000</v>
      </c>
      <c r="G32" s="4" t="s">
        <v>18</v>
      </c>
    </row>
    <row r="33" spans="2:7" s="10" customFormat="1" ht="11.25" customHeight="1">
      <c r="B33" s="24" t="s">
        <v>39</v>
      </c>
      <c r="C33" s="24" t="s">
        <v>21</v>
      </c>
      <c r="D33" s="24">
        <v>75</v>
      </c>
      <c r="E33" s="18">
        <f t="shared" si="0"/>
        <v>81900</v>
      </c>
      <c r="F33" s="26">
        <v>78000</v>
      </c>
      <c r="G33" s="9" t="s">
        <v>10</v>
      </c>
    </row>
    <row r="34" spans="2:7" ht="12.75">
      <c r="B34" s="4" t="s">
        <v>38</v>
      </c>
      <c r="C34" s="4" t="s">
        <v>21</v>
      </c>
      <c r="D34" s="4">
        <v>75</v>
      </c>
      <c r="E34" s="18">
        <f t="shared" si="0"/>
        <v>75600</v>
      </c>
      <c r="F34" s="16">
        <v>72000</v>
      </c>
      <c r="G34" s="4" t="s">
        <v>18</v>
      </c>
    </row>
    <row r="35" spans="2:7" s="10" customFormat="1" ht="11.25" customHeight="1">
      <c r="B35" s="24" t="s">
        <v>5</v>
      </c>
      <c r="C35" s="24" t="s">
        <v>7</v>
      </c>
      <c r="D35" s="24">
        <v>80</v>
      </c>
      <c r="E35" s="18">
        <f t="shared" si="0"/>
        <v>81900</v>
      </c>
      <c r="F35" s="26">
        <v>78000</v>
      </c>
      <c r="G35" s="9" t="s">
        <v>10</v>
      </c>
    </row>
    <row r="36" spans="1:7" s="11" customFormat="1" ht="12.75">
      <c r="A36" s="10"/>
      <c r="B36" s="24" t="s">
        <v>5</v>
      </c>
      <c r="C36" s="24" t="s">
        <v>40</v>
      </c>
      <c r="D36" s="12">
        <v>85</v>
      </c>
      <c r="E36" s="18">
        <f t="shared" si="0"/>
        <v>75600</v>
      </c>
      <c r="F36" s="26">
        <v>72000</v>
      </c>
      <c r="G36" s="9" t="s">
        <v>26</v>
      </c>
    </row>
    <row r="37" spans="2:7" s="10" customFormat="1" ht="12.75">
      <c r="B37" s="24" t="s">
        <v>5</v>
      </c>
      <c r="C37" s="24" t="s">
        <v>7</v>
      </c>
      <c r="D37" s="24">
        <v>90</v>
      </c>
      <c r="E37" s="18">
        <f t="shared" si="0"/>
        <v>81900</v>
      </c>
      <c r="F37" s="26">
        <v>78000</v>
      </c>
      <c r="G37" s="9" t="s">
        <v>10</v>
      </c>
    </row>
    <row r="38" spans="2:7" ht="12.75">
      <c r="B38" s="4" t="s">
        <v>38</v>
      </c>
      <c r="C38" s="4" t="s">
        <v>21</v>
      </c>
      <c r="D38" s="4">
        <v>95</v>
      </c>
      <c r="E38" s="18">
        <f t="shared" si="0"/>
        <v>75600</v>
      </c>
      <c r="F38" s="16">
        <v>72000</v>
      </c>
      <c r="G38" s="4" t="s">
        <v>18</v>
      </c>
    </row>
    <row r="39" spans="2:7" s="10" customFormat="1" ht="12.75">
      <c r="B39" s="24" t="s">
        <v>5</v>
      </c>
      <c r="C39" s="24" t="s">
        <v>7</v>
      </c>
      <c r="D39" s="24">
        <v>100</v>
      </c>
      <c r="E39" s="18">
        <f t="shared" si="0"/>
        <v>81900</v>
      </c>
      <c r="F39" s="26">
        <v>78000</v>
      </c>
      <c r="G39" s="9" t="s">
        <v>10</v>
      </c>
    </row>
    <row r="40" spans="2:7" ht="12.75">
      <c r="B40" s="4" t="s">
        <v>38</v>
      </c>
      <c r="C40" s="4" t="s">
        <v>21</v>
      </c>
      <c r="D40" s="4">
        <v>100</v>
      </c>
      <c r="E40" s="18">
        <f t="shared" si="0"/>
        <v>75600</v>
      </c>
      <c r="F40" s="16">
        <v>72000</v>
      </c>
      <c r="G40" s="4" t="s">
        <v>18</v>
      </c>
    </row>
    <row r="41" spans="1:7" s="11" customFormat="1" ht="12.75">
      <c r="A41" s="10"/>
      <c r="B41" s="24" t="s">
        <v>5</v>
      </c>
      <c r="C41" s="24" t="s">
        <v>41</v>
      </c>
      <c r="D41" s="12">
        <v>110</v>
      </c>
      <c r="E41" s="18">
        <f t="shared" si="0"/>
        <v>75600</v>
      </c>
      <c r="F41" s="16">
        <v>72000</v>
      </c>
      <c r="G41" s="4" t="s">
        <v>18</v>
      </c>
    </row>
    <row r="42" spans="2:7" ht="12.75">
      <c r="B42" s="4" t="s">
        <v>38</v>
      </c>
      <c r="C42" s="4" t="s">
        <v>7</v>
      </c>
      <c r="D42" s="4">
        <v>110</v>
      </c>
      <c r="E42" s="18">
        <f t="shared" si="0"/>
        <v>75600</v>
      </c>
      <c r="F42" s="16">
        <v>72000</v>
      </c>
      <c r="G42" s="4" t="s">
        <v>18</v>
      </c>
    </row>
    <row r="43" spans="2:7" ht="12.75">
      <c r="B43" s="24" t="s">
        <v>5</v>
      </c>
      <c r="C43" s="24" t="s">
        <v>42</v>
      </c>
      <c r="D43" s="12">
        <v>110</v>
      </c>
      <c r="E43" s="18">
        <f t="shared" si="0"/>
        <v>75600</v>
      </c>
      <c r="F43" s="16">
        <v>72000</v>
      </c>
      <c r="G43" s="4" t="s">
        <v>18</v>
      </c>
    </row>
    <row r="44" spans="2:7" s="10" customFormat="1" ht="11.25" customHeight="1">
      <c r="B44" s="4" t="s">
        <v>43</v>
      </c>
      <c r="C44" s="4" t="s">
        <v>7</v>
      </c>
      <c r="D44" s="4">
        <v>130</v>
      </c>
      <c r="E44" s="18">
        <f>F44*1.05</f>
        <v>75600</v>
      </c>
      <c r="F44" s="16">
        <v>72000</v>
      </c>
      <c r="G44" s="9" t="s">
        <v>1</v>
      </c>
    </row>
    <row r="45" spans="2:7" s="10" customFormat="1" ht="12.75">
      <c r="B45" s="4" t="s">
        <v>44</v>
      </c>
      <c r="C45" s="4" t="s">
        <v>7</v>
      </c>
      <c r="D45" s="4">
        <v>140</v>
      </c>
      <c r="E45" s="18">
        <f t="shared" si="0"/>
        <v>75600</v>
      </c>
      <c r="F45" s="16">
        <v>72000</v>
      </c>
      <c r="G45" s="9" t="s">
        <v>1</v>
      </c>
    </row>
    <row r="46" spans="2:7" s="10" customFormat="1" ht="11.25" customHeight="1">
      <c r="B46" s="4" t="s">
        <v>45</v>
      </c>
      <c r="C46" s="4" t="s">
        <v>7</v>
      </c>
      <c r="D46" s="4">
        <v>190</v>
      </c>
      <c r="E46" s="18">
        <f t="shared" si="0"/>
        <v>79800</v>
      </c>
      <c r="F46" s="16">
        <v>76000</v>
      </c>
      <c r="G46" s="9" t="s">
        <v>1</v>
      </c>
    </row>
    <row r="47" spans="2:7" s="6" customFormat="1" ht="11.25" customHeight="1">
      <c r="B47" s="24" t="s">
        <v>46</v>
      </c>
      <c r="C47" s="24" t="s">
        <v>7</v>
      </c>
      <c r="D47" s="24">
        <v>210</v>
      </c>
      <c r="E47" s="18">
        <f t="shared" si="0"/>
        <v>81900</v>
      </c>
      <c r="F47" s="26">
        <v>78000</v>
      </c>
      <c r="G47" s="7" t="s">
        <v>27</v>
      </c>
    </row>
    <row r="48" spans="2:7" s="6" customFormat="1" ht="11.25" customHeight="1">
      <c r="B48" s="24" t="s">
        <v>47</v>
      </c>
      <c r="C48" s="24" t="s">
        <v>7</v>
      </c>
      <c r="D48" s="24">
        <v>230</v>
      </c>
      <c r="E48" s="18">
        <f t="shared" si="0"/>
        <v>81900</v>
      </c>
      <c r="F48" s="26">
        <v>78000</v>
      </c>
      <c r="G48" s="7" t="s">
        <v>27</v>
      </c>
    </row>
    <row r="49" spans="2:7" s="6" customFormat="1" ht="11.25" customHeight="1">
      <c r="B49" s="24" t="s">
        <v>48</v>
      </c>
      <c r="C49" s="24" t="s">
        <v>28</v>
      </c>
      <c r="D49" s="24">
        <v>280</v>
      </c>
      <c r="E49" s="18">
        <f t="shared" si="0"/>
        <v>81900</v>
      </c>
      <c r="F49" s="26">
        <v>78000</v>
      </c>
      <c r="G49" s="7" t="s">
        <v>27</v>
      </c>
    </row>
    <row r="50" spans="2:7" s="6" customFormat="1" ht="11.25" customHeight="1">
      <c r="B50" s="7" t="s">
        <v>15</v>
      </c>
      <c r="C50" s="7" t="s">
        <v>16</v>
      </c>
      <c r="D50" s="7">
        <v>150</v>
      </c>
      <c r="E50" s="18">
        <f t="shared" si="0"/>
        <v>47250</v>
      </c>
      <c r="F50" s="15">
        <v>45000</v>
      </c>
      <c r="G50" s="7" t="s">
        <v>10</v>
      </c>
    </row>
    <row r="51" spans="2:7" s="6" customFormat="1" ht="11.25" customHeight="1">
      <c r="B51" s="7" t="s">
        <v>5</v>
      </c>
      <c r="C51" s="7" t="s">
        <v>20</v>
      </c>
      <c r="D51" s="21">
        <v>20</v>
      </c>
      <c r="E51" s="18">
        <f t="shared" si="0"/>
        <v>55650</v>
      </c>
      <c r="F51" s="13">
        <v>53000</v>
      </c>
      <c r="G51" s="7" t="s">
        <v>27</v>
      </c>
    </row>
    <row r="52" spans="2:7" s="6" customFormat="1" ht="11.25" customHeight="1">
      <c r="B52" s="7" t="s">
        <v>5</v>
      </c>
      <c r="C52" s="7" t="s">
        <v>20</v>
      </c>
      <c r="D52" s="21">
        <v>25</v>
      </c>
      <c r="E52" s="18">
        <f t="shared" si="0"/>
        <v>55650</v>
      </c>
      <c r="F52" s="13">
        <v>53000</v>
      </c>
      <c r="G52" s="7" t="s">
        <v>10</v>
      </c>
    </row>
    <row r="53" spans="2:7" s="6" customFormat="1" ht="11.25" customHeight="1">
      <c r="B53" s="7" t="s">
        <v>5</v>
      </c>
      <c r="C53" s="7" t="s">
        <v>20</v>
      </c>
      <c r="D53" s="21">
        <v>30</v>
      </c>
      <c r="E53" s="18">
        <f t="shared" si="0"/>
        <v>55650</v>
      </c>
      <c r="F53" s="13">
        <v>53000</v>
      </c>
      <c r="G53" s="7" t="s">
        <v>27</v>
      </c>
    </row>
    <row r="54" spans="2:7" s="6" customFormat="1" ht="11.25" customHeight="1">
      <c r="B54" s="7" t="s">
        <v>5</v>
      </c>
      <c r="C54" s="7" t="s">
        <v>20</v>
      </c>
      <c r="D54" s="20">
        <v>35</v>
      </c>
      <c r="E54" s="18">
        <f t="shared" si="0"/>
        <v>55650</v>
      </c>
      <c r="F54" s="13">
        <v>53000</v>
      </c>
      <c r="G54" s="7" t="s">
        <v>27</v>
      </c>
    </row>
    <row r="55" spans="2:7" s="6" customFormat="1" ht="11.25" customHeight="1">
      <c r="B55" s="7" t="s">
        <v>5</v>
      </c>
      <c r="C55" s="7" t="s">
        <v>20</v>
      </c>
      <c r="D55" s="21">
        <v>36</v>
      </c>
      <c r="E55" s="18">
        <f t="shared" si="0"/>
        <v>55650</v>
      </c>
      <c r="F55" s="13">
        <v>53000</v>
      </c>
      <c r="G55" s="7" t="s">
        <v>10</v>
      </c>
    </row>
    <row r="56" spans="2:7" s="6" customFormat="1" ht="11.25" customHeight="1">
      <c r="B56" s="7" t="s">
        <v>5</v>
      </c>
      <c r="C56" s="7" t="s">
        <v>20</v>
      </c>
      <c r="D56" s="20">
        <v>40</v>
      </c>
      <c r="E56" s="18">
        <f t="shared" si="0"/>
        <v>55650</v>
      </c>
      <c r="F56" s="13">
        <v>53000</v>
      </c>
      <c r="G56" s="7" t="s">
        <v>10</v>
      </c>
    </row>
    <row r="57" spans="2:7" s="6" customFormat="1" ht="11.25" customHeight="1">
      <c r="B57" s="7" t="s">
        <v>5</v>
      </c>
      <c r="C57" s="7" t="s">
        <v>20</v>
      </c>
      <c r="D57" s="21">
        <v>40</v>
      </c>
      <c r="E57" s="18">
        <f t="shared" si="0"/>
        <v>55650</v>
      </c>
      <c r="F57" s="13">
        <v>53000</v>
      </c>
      <c r="G57" s="7" t="s">
        <v>27</v>
      </c>
    </row>
    <row r="58" spans="2:7" s="6" customFormat="1" ht="11.25" customHeight="1">
      <c r="B58" s="7" t="s">
        <v>5</v>
      </c>
      <c r="C58" s="7" t="s">
        <v>20</v>
      </c>
      <c r="D58" s="21">
        <v>50</v>
      </c>
      <c r="E58" s="18">
        <f t="shared" si="0"/>
        <v>55650</v>
      </c>
      <c r="F58" s="13">
        <v>53000</v>
      </c>
      <c r="G58" s="7" t="s">
        <v>10</v>
      </c>
    </row>
    <row r="59" spans="2:7" s="6" customFormat="1" ht="11.25" customHeight="1">
      <c r="B59" s="7" t="s">
        <v>5</v>
      </c>
      <c r="C59" s="7" t="s">
        <v>20</v>
      </c>
      <c r="D59" s="20">
        <v>56</v>
      </c>
      <c r="E59" s="18">
        <f t="shared" si="0"/>
        <v>55650</v>
      </c>
      <c r="F59" s="13">
        <v>53000</v>
      </c>
      <c r="G59" s="7" t="s">
        <v>10</v>
      </c>
    </row>
    <row r="60" spans="2:7" s="6" customFormat="1" ht="11.25" customHeight="1">
      <c r="B60" s="7" t="s">
        <v>5</v>
      </c>
      <c r="C60" s="7" t="s">
        <v>20</v>
      </c>
      <c r="D60" s="20">
        <v>60</v>
      </c>
      <c r="E60" s="18">
        <f t="shared" si="0"/>
        <v>55650</v>
      </c>
      <c r="F60" s="13">
        <v>53000</v>
      </c>
      <c r="G60" s="7" t="s">
        <v>10</v>
      </c>
    </row>
    <row r="61" spans="2:7" s="6" customFormat="1" ht="11.25" customHeight="1">
      <c r="B61" s="7" t="s">
        <v>5</v>
      </c>
      <c r="C61" s="7" t="s">
        <v>20</v>
      </c>
      <c r="D61" s="21">
        <v>70</v>
      </c>
      <c r="E61" s="18">
        <f t="shared" si="0"/>
        <v>55650</v>
      </c>
      <c r="F61" s="13">
        <v>53000</v>
      </c>
      <c r="G61" s="7" t="s">
        <v>10</v>
      </c>
    </row>
    <row r="62" spans="2:7" s="6" customFormat="1" ht="11.25" customHeight="1">
      <c r="B62" s="7" t="s">
        <v>5</v>
      </c>
      <c r="C62" s="7" t="s">
        <v>20</v>
      </c>
      <c r="D62" s="7">
        <v>70</v>
      </c>
      <c r="E62" s="18">
        <f t="shared" si="0"/>
        <v>55650</v>
      </c>
      <c r="F62" s="13">
        <v>53000</v>
      </c>
      <c r="G62" s="7" t="s">
        <v>27</v>
      </c>
    </row>
    <row r="63" spans="2:7" s="6" customFormat="1" ht="11.25" customHeight="1">
      <c r="B63" s="7" t="s">
        <v>5</v>
      </c>
      <c r="C63" s="7" t="s">
        <v>20</v>
      </c>
      <c r="D63" s="7">
        <v>90</v>
      </c>
      <c r="E63" s="18">
        <f t="shared" si="0"/>
        <v>55650</v>
      </c>
      <c r="F63" s="13">
        <v>53000</v>
      </c>
      <c r="G63" s="7" t="s">
        <v>10</v>
      </c>
    </row>
    <row r="64" spans="2:7" s="6" customFormat="1" ht="11.25" customHeight="1">
      <c r="B64" s="7" t="s">
        <v>5</v>
      </c>
      <c r="C64" s="7" t="s">
        <v>20</v>
      </c>
      <c r="D64" s="7">
        <v>100</v>
      </c>
      <c r="E64" s="18">
        <f t="shared" si="0"/>
        <v>55650</v>
      </c>
      <c r="F64" s="13">
        <v>53000</v>
      </c>
      <c r="G64" s="7" t="s">
        <v>27</v>
      </c>
    </row>
    <row r="65" spans="2:7" s="6" customFormat="1" ht="11.25" customHeight="1">
      <c r="B65" s="7" t="s">
        <v>5</v>
      </c>
      <c r="C65" s="7" t="s">
        <v>20</v>
      </c>
      <c r="D65" s="21">
        <v>110</v>
      </c>
      <c r="E65" s="18">
        <f t="shared" si="0"/>
        <v>55650</v>
      </c>
      <c r="F65" s="13">
        <v>53000</v>
      </c>
      <c r="G65" s="7" t="s">
        <v>10</v>
      </c>
    </row>
    <row r="66" spans="2:7" s="6" customFormat="1" ht="11.25" customHeight="1">
      <c r="B66" s="7" t="s">
        <v>5</v>
      </c>
      <c r="C66" s="7" t="s">
        <v>20</v>
      </c>
      <c r="D66" s="7">
        <v>110</v>
      </c>
      <c r="E66" s="18">
        <f t="shared" si="0"/>
        <v>55650</v>
      </c>
      <c r="F66" s="13">
        <v>53000</v>
      </c>
      <c r="G66" s="7" t="s">
        <v>10</v>
      </c>
    </row>
    <row r="67" spans="2:7" s="6" customFormat="1" ht="11.25" customHeight="1">
      <c r="B67" s="7" t="s">
        <v>5</v>
      </c>
      <c r="C67" s="7" t="s">
        <v>20</v>
      </c>
      <c r="D67" s="21">
        <v>120</v>
      </c>
      <c r="E67" s="18">
        <f t="shared" si="0"/>
        <v>55650</v>
      </c>
      <c r="F67" s="13">
        <v>53000</v>
      </c>
      <c r="G67" s="7" t="s">
        <v>27</v>
      </c>
    </row>
    <row r="68" spans="2:7" s="6" customFormat="1" ht="11.25" customHeight="1">
      <c r="B68" s="7" t="s">
        <v>5</v>
      </c>
      <c r="C68" s="7" t="s">
        <v>20</v>
      </c>
      <c r="D68" s="7">
        <v>120</v>
      </c>
      <c r="E68" s="18">
        <f t="shared" si="0"/>
        <v>55650</v>
      </c>
      <c r="F68" s="13">
        <v>53000</v>
      </c>
      <c r="G68" s="7" t="s">
        <v>27</v>
      </c>
    </row>
    <row r="69" spans="2:7" s="6" customFormat="1" ht="11.25" customHeight="1">
      <c r="B69" s="7" t="s">
        <v>5</v>
      </c>
      <c r="C69" s="7" t="s">
        <v>20</v>
      </c>
      <c r="D69" s="7">
        <v>130</v>
      </c>
      <c r="E69" s="18">
        <f t="shared" si="0"/>
        <v>55650</v>
      </c>
      <c r="F69" s="13">
        <v>53000</v>
      </c>
      <c r="G69" s="7" t="s">
        <v>10</v>
      </c>
    </row>
    <row r="70" spans="2:7" s="6" customFormat="1" ht="11.25" customHeight="1">
      <c r="B70" s="7" t="s">
        <v>5</v>
      </c>
      <c r="C70" s="7" t="s">
        <v>20</v>
      </c>
      <c r="D70" s="21">
        <v>140</v>
      </c>
      <c r="E70" s="18">
        <f aca="true" t="shared" si="1" ref="E70:E104">F70*1.05</f>
        <v>55650</v>
      </c>
      <c r="F70" s="13">
        <v>53000</v>
      </c>
      <c r="G70" s="7" t="s">
        <v>10</v>
      </c>
    </row>
    <row r="71" spans="2:7" s="6" customFormat="1" ht="11.25" customHeight="1">
      <c r="B71" s="7" t="s">
        <v>5</v>
      </c>
      <c r="C71" s="7" t="s">
        <v>20</v>
      </c>
      <c r="D71" s="27">
        <v>150</v>
      </c>
      <c r="E71" s="18">
        <f t="shared" si="1"/>
        <v>55650</v>
      </c>
      <c r="F71" s="13">
        <v>53000</v>
      </c>
      <c r="G71" s="7" t="s">
        <v>10</v>
      </c>
    </row>
    <row r="72" spans="2:7" s="6" customFormat="1" ht="11.25" customHeight="1">
      <c r="B72" s="7" t="s">
        <v>5</v>
      </c>
      <c r="C72" s="7" t="s">
        <v>49</v>
      </c>
      <c r="D72" s="7">
        <v>160</v>
      </c>
      <c r="E72" s="18">
        <f t="shared" si="1"/>
        <v>55650</v>
      </c>
      <c r="F72" s="13">
        <v>53000</v>
      </c>
      <c r="G72" s="7" t="s">
        <v>27</v>
      </c>
    </row>
    <row r="73" spans="1:7" s="10" customFormat="1" ht="11.25" customHeight="1">
      <c r="A73" s="8"/>
      <c r="B73" s="7" t="s">
        <v>5</v>
      </c>
      <c r="C73" s="7" t="s">
        <v>20</v>
      </c>
      <c r="D73" s="7">
        <v>170</v>
      </c>
      <c r="E73" s="18">
        <f t="shared" si="1"/>
        <v>55650</v>
      </c>
      <c r="F73" s="13">
        <v>53000</v>
      </c>
      <c r="G73" s="9" t="s">
        <v>4</v>
      </c>
    </row>
    <row r="74" spans="2:7" ht="12.75">
      <c r="B74" s="7" t="s">
        <v>5</v>
      </c>
      <c r="C74" s="7" t="s">
        <v>20</v>
      </c>
      <c r="D74" s="7">
        <v>180</v>
      </c>
      <c r="E74" s="18">
        <f t="shared" si="1"/>
        <v>55650</v>
      </c>
      <c r="F74" s="13">
        <v>53000</v>
      </c>
      <c r="G74" s="4" t="s">
        <v>18</v>
      </c>
    </row>
    <row r="75" spans="1:7" s="11" customFormat="1" ht="11.25" customHeight="1">
      <c r="A75" s="10"/>
      <c r="B75" s="7" t="s">
        <v>5</v>
      </c>
      <c r="C75" s="7" t="s">
        <v>20</v>
      </c>
      <c r="D75" s="21">
        <v>200</v>
      </c>
      <c r="E75" s="18">
        <f t="shared" si="1"/>
        <v>55650</v>
      </c>
      <c r="F75" s="13">
        <v>53000</v>
      </c>
      <c r="G75" s="4" t="s">
        <v>18</v>
      </c>
    </row>
    <row r="76" spans="1:7" s="11" customFormat="1" ht="11.25" customHeight="1">
      <c r="A76" s="10"/>
      <c r="B76" s="24" t="s">
        <v>5</v>
      </c>
      <c r="C76" s="24" t="s">
        <v>9</v>
      </c>
      <c r="D76" s="24">
        <v>50</v>
      </c>
      <c r="E76" s="18">
        <f t="shared" si="1"/>
        <v>89250</v>
      </c>
      <c r="F76" s="26">
        <v>85000</v>
      </c>
      <c r="G76" s="4" t="s">
        <v>18</v>
      </c>
    </row>
    <row r="77" spans="1:7" s="11" customFormat="1" ht="12.75">
      <c r="A77" s="10"/>
      <c r="B77" s="7" t="s">
        <v>15</v>
      </c>
      <c r="C77" s="7" t="s">
        <v>9</v>
      </c>
      <c r="D77" s="7">
        <v>70</v>
      </c>
      <c r="E77" s="18">
        <f t="shared" si="1"/>
        <v>99750</v>
      </c>
      <c r="F77" s="15">
        <v>95000</v>
      </c>
      <c r="G77" s="4" t="s">
        <v>18</v>
      </c>
    </row>
    <row r="78" spans="2:7" s="6" customFormat="1" ht="11.25" customHeight="1">
      <c r="B78" s="24" t="s">
        <v>5</v>
      </c>
      <c r="C78" s="24" t="s">
        <v>50</v>
      </c>
      <c r="D78" s="12">
        <v>140</v>
      </c>
      <c r="E78" s="18">
        <f t="shared" si="1"/>
        <v>89250</v>
      </c>
      <c r="F78" s="26">
        <v>85000</v>
      </c>
      <c r="G78" s="7" t="s">
        <v>10</v>
      </c>
    </row>
    <row r="79" spans="2:7" s="6" customFormat="1" ht="11.25" customHeight="1">
      <c r="B79" s="24" t="s">
        <v>5</v>
      </c>
      <c r="C79" s="24" t="s">
        <v>51</v>
      </c>
      <c r="D79" s="12">
        <v>140</v>
      </c>
      <c r="E79" s="18">
        <f t="shared" si="1"/>
        <v>89250</v>
      </c>
      <c r="F79" s="26">
        <v>85000</v>
      </c>
      <c r="G79" s="7" t="s">
        <v>10</v>
      </c>
    </row>
    <row r="80" spans="2:7" s="6" customFormat="1" ht="11.25" customHeight="1">
      <c r="B80" s="24" t="s">
        <v>5</v>
      </c>
      <c r="C80" s="24" t="s">
        <v>52</v>
      </c>
      <c r="D80" s="12">
        <v>140</v>
      </c>
      <c r="E80" s="18">
        <f t="shared" si="1"/>
        <v>89250</v>
      </c>
      <c r="F80" s="26">
        <v>85000</v>
      </c>
      <c r="G80" s="7" t="s">
        <v>10</v>
      </c>
    </row>
    <row r="81" spans="2:7" s="6" customFormat="1" ht="11.25" customHeight="1">
      <c r="B81" s="24" t="s">
        <v>5</v>
      </c>
      <c r="C81" s="24" t="s">
        <v>53</v>
      </c>
      <c r="D81" s="12">
        <v>150</v>
      </c>
      <c r="E81" s="18">
        <f t="shared" si="1"/>
        <v>89250</v>
      </c>
      <c r="F81" s="26">
        <v>85000</v>
      </c>
      <c r="G81" s="7" t="s">
        <v>14</v>
      </c>
    </row>
    <row r="82" spans="2:7" s="6" customFormat="1" ht="11.25" customHeight="1">
      <c r="B82" s="24" t="s">
        <v>5</v>
      </c>
      <c r="C82" s="24" t="s">
        <v>54</v>
      </c>
      <c r="D82" s="12">
        <v>190</v>
      </c>
      <c r="E82" s="18">
        <f t="shared" si="1"/>
        <v>89250</v>
      </c>
      <c r="F82" s="26">
        <v>85000</v>
      </c>
      <c r="G82" s="7" t="s">
        <v>14</v>
      </c>
    </row>
    <row r="83" spans="2:7" s="6" customFormat="1" ht="11.25" customHeight="1">
      <c r="B83" s="4" t="s">
        <v>55</v>
      </c>
      <c r="C83" s="4" t="s">
        <v>9</v>
      </c>
      <c r="D83" s="4">
        <v>170</v>
      </c>
      <c r="E83" s="18">
        <f t="shared" si="1"/>
        <v>89250</v>
      </c>
      <c r="F83" s="14">
        <v>85000</v>
      </c>
      <c r="G83" s="7" t="s">
        <v>25</v>
      </c>
    </row>
    <row r="84" spans="2:7" s="6" customFormat="1" ht="11.25" customHeight="1">
      <c r="B84" s="7" t="s">
        <v>5</v>
      </c>
      <c r="C84" s="7" t="s">
        <v>8</v>
      </c>
      <c r="D84" s="7">
        <v>50</v>
      </c>
      <c r="E84" s="18">
        <f t="shared" si="1"/>
        <v>61950</v>
      </c>
      <c r="F84" s="13">
        <v>59000</v>
      </c>
      <c r="G84" s="7" t="s">
        <v>2</v>
      </c>
    </row>
    <row r="85" spans="2:7" s="6" customFormat="1" ht="11.25" customHeight="1">
      <c r="B85" s="7" t="s">
        <v>5</v>
      </c>
      <c r="C85" s="7" t="s">
        <v>8</v>
      </c>
      <c r="D85" s="7">
        <v>60</v>
      </c>
      <c r="E85" s="18">
        <f t="shared" si="1"/>
        <v>69300</v>
      </c>
      <c r="F85" s="13">
        <v>66000</v>
      </c>
      <c r="G85" s="7" t="s">
        <v>2</v>
      </c>
    </row>
    <row r="86" spans="2:7" s="6" customFormat="1" ht="11.25" customHeight="1">
      <c r="B86" s="7" t="s">
        <v>5</v>
      </c>
      <c r="C86" s="7" t="s">
        <v>8</v>
      </c>
      <c r="D86" s="7">
        <v>63</v>
      </c>
      <c r="E86" s="18">
        <f t="shared" si="1"/>
        <v>69300</v>
      </c>
      <c r="F86" s="13">
        <v>66000</v>
      </c>
      <c r="G86" s="7" t="s">
        <v>25</v>
      </c>
    </row>
    <row r="87" spans="1:7" ht="12.75">
      <c r="A87" s="6"/>
      <c r="B87" s="7" t="s">
        <v>5</v>
      </c>
      <c r="C87" s="7" t="s">
        <v>8</v>
      </c>
      <c r="D87" s="7">
        <v>65</v>
      </c>
      <c r="E87" s="18">
        <f t="shared" si="1"/>
        <v>71400</v>
      </c>
      <c r="F87" s="13">
        <v>68000</v>
      </c>
      <c r="G87" s="4" t="s">
        <v>25</v>
      </c>
    </row>
    <row r="88" spans="1:7" ht="12.75">
      <c r="A88" s="6"/>
      <c r="B88" s="7" t="s">
        <v>5</v>
      </c>
      <c r="C88" s="7" t="s">
        <v>8</v>
      </c>
      <c r="D88" s="7">
        <v>72</v>
      </c>
      <c r="E88" s="18">
        <f t="shared" si="1"/>
        <v>73500</v>
      </c>
      <c r="F88" s="13">
        <v>70000</v>
      </c>
      <c r="G88" s="4" t="s">
        <v>25</v>
      </c>
    </row>
    <row r="89" spans="2:7" s="6" customFormat="1" ht="12">
      <c r="B89" s="7" t="s">
        <v>5</v>
      </c>
      <c r="C89" s="7" t="s">
        <v>8</v>
      </c>
      <c r="D89" s="7">
        <v>80</v>
      </c>
      <c r="E89" s="18">
        <f>F89*1.05</f>
        <v>71400</v>
      </c>
      <c r="F89" s="13">
        <v>68000</v>
      </c>
      <c r="G89" s="7" t="s">
        <v>2</v>
      </c>
    </row>
    <row r="90" spans="2:7" s="6" customFormat="1" ht="12">
      <c r="B90" s="7" t="s">
        <v>5</v>
      </c>
      <c r="C90" s="7" t="s">
        <v>8</v>
      </c>
      <c r="D90" s="7">
        <v>90</v>
      </c>
      <c r="E90" s="18">
        <f t="shared" si="1"/>
        <v>71400</v>
      </c>
      <c r="F90" s="13">
        <v>68000</v>
      </c>
      <c r="G90" s="7" t="s">
        <v>2</v>
      </c>
    </row>
    <row r="91" spans="2:7" s="6" customFormat="1" ht="11.25" customHeight="1">
      <c r="B91" s="7" t="s">
        <v>5</v>
      </c>
      <c r="C91" s="7" t="s">
        <v>8</v>
      </c>
      <c r="D91" s="7">
        <v>90</v>
      </c>
      <c r="E91" s="18">
        <f>F91*1.05</f>
        <v>71400</v>
      </c>
      <c r="F91" s="13">
        <v>68000</v>
      </c>
      <c r="G91" s="7" t="s">
        <v>2</v>
      </c>
    </row>
    <row r="92" spans="2:7" s="6" customFormat="1" ht="11.25" customHeight="1">
      <c r="B92" s="7" t="s">
        <v>5</v>
      </c>
      <c r="C92" s="7" t="s">
        <v>8</v>
      </c>
      <c r="D92" s="7">
        <v>100</v>
      </c>
      <c r="E92" s="18">
        <f t="shared" si="1"/>
        <v>71400</v>
      </c>
      <c r="F92" s="13">
        <v>68000</v>
      </c>
      <c r="G92" s="7" t="s">
        <v>2</v>
      </c>
    </row>
    <row r="93" spans="2:7" s="6" customFormat="1" ht="11.25" customHeight="1">
      <c r="B93" s="4" t="s">
        <v>5</v>
      </c>
      <c r="C93" s="7" t="s">
        <v>8</v>
      </c>
      <c r="D93" s="4">
        <v>110</v>
      </c>
      <c r="E93" s="18">
        <f>F93*1.05</f>
        <v>71400</v>
      </c>
      <c r="F93" s="13">
        <v>68000</v>
      </c>
      <c r="G93" s="7" t="s">
        <v>25</v>
      </c>
    </row>
    <row r="94" spans="2:7" s="6" customFormat="1" ht="11.25" customHeight="1">
      <c r="B94" s="4" t="s">
        <v>5</v>
      </c>
      <c r="C94" s="7" t="s">
        <v>8</v>
      </c>
      <c r="D94" s="4">
        <v>110</v>
      </c>
      <c r="E94" s="18">
        <f>F94*1.05</f>
        <v>71400</v>
      </c>
      <c r="F94" s="13">
        <v>68000</v>
      </c>
      <c r="G94" s="7" t="s">
        <v>2</v>
      </c>
    </row>
    <row r="95" spans="2:7" ht="13.5" customHeight="1">
      <c r="B95" s="4" t="s">
        <v>5</v>
      </c>
      <c r="C95" s="7" t="s">
        <v>8</v>
      </c>
      <c r="D95" s="4">
        <v>110</v>
      </c>
      <c r="E95" s="18">
        <f>F95*1.05</f>
        <v>71400</v>
      </c>
      <c r="F95" s="13">
        <v>68000</v>
      </c>
      <c r="G95" s="7" t="s">
        <v>2</v>
      </c>
    </row>
    <row r="96" spans="2:7" s="6" customFormat="1" ht="11.25" customHeight="1">
      <c r="B96" s="4" t="s">
        <v>5</v>
      </c>
      <c r="C96" s="7" t="s">
        <v>8</v>
      </c>
      <c r="D96" s="4">
        <v>120</v>
      </c>
      <c r="E96" s="18">
        <f t="shared" si="1"/>
        <v>71400</v>
      </c>
      <c r="F96" s="13">
        <v>68000</v>
      </c>
      <c r="G96" s="7" t="s">
        <v>14</v>
      </c>
    </row>
    <row r="97" spans="2:7" s="6" customFormat="1" ht="11.25" customHeight="1">
      <c r="B97" s="4" t="s">
        <v>56</v>
      </c>
      <c r="C97" s="4" t="s">
        <v>8</v>
      </c>
      <c r="D97" s="4">
        <v>130</v>
      </c>
      <c r="E97" s="28">
        <v>50000</v>
      </c>
      <c r="F97" s="28">
        <v>50000</v>
      </c>
      <c r="G97" s="7" t="s">
        <v>14</v>
      </c>
    </row>
    <row r="98" spans="2:7" s="6" customFormat="1" ht="11.25" customHeight="1">
      <c r="B98" s="4" t="s">
        <v>30</v>
      </c>
      <c r="C98" s="4" t="s">
        <v>8</v>
      </c>
      <c r="D98" s="4">
        <v>130</v>
      </c>
      <c r="E98" s="18">
        <f aca="true" t="shared" si="2" ref="E98:E121">F98*1.05</f>
        <v>71400</v>
      </c>
      <c r="F98" s="13">
        <v>68000</v>
      </c>
      <c r="G98" s="7" t="s">
        <v>14</v>
      </c>
    </row>
    <row r="99" spans="2:7" ht="12.75">
      <c r="B99" s="4" t="s">
        <v>30</v>
      </c>
      <c r="C99" s="4" t="s">
        <v>8</v>
      </c>
      <c r="D99" s="4">
        <v>130</v>
      </c>
      <c r="E99" s="18">
        <f t="shared" si="2"/>
        <v>71400</v>
      </c>
      <c r="F99" s="13">
        <v>68000</v>
      </c>
      <c r="G99" s="4" t="s">
        <v>27</v>
      </c>
    </row>
    <row r="100" spans="2:7" ht="12.75">
      <c r="B100" s="7" t="s">
        <v>57</v>
      </c>
      <c r="C100" s="7" t="s">
        <v>8</v>
      </c>
      <c r="D100" s="7">
        <v>140</v>
      </c>
      <c r="E100" s="18">
        <f t="shared" si="2"/>
        <v>63000</v>
      </c>
      <c r="F100" s="13">
        <v>60000</v>
      </c>
      <c r="G100" s="4" t="s">
        <v>25</v>
      </c>
    </row>
    <row r="101" spans="2:7" ht="12.75">
      <c r="B101" s="7" t="s">
        <v>5</v>
      </c>
      <c r="C101" s="7" t="s">
        <v>8</v>
      </c>
      <c r="D101" s="7">
        <v>140</v>
      </c>
      <c r="E101" s="18">
        <f t="shared" si="2"/>
        <v>71400</v>
      </c>
      <c r="F101" s="13">
        <v>68000</v>
      </c>
      <c r="G101" s="7" t="s">
        <v>25</v>
      </c>
    </row>
    <row r="102" spans="2:7" ht="12.75">
      <c r="B102" s="7" t="s">
        <v>5</v>
      </c>
      <c r="C102" s="7" t="s">
        <v>8</v>
      </c>
      <c r="D102" s="7">
        <v>150</v>
      </c>
      <c r="E102" s="18">
        <f t="shared" si="2"/>
        <v>71400</v>
      </c>
      <c r="F102" s="13">
        <v>68000</v>
      </c>
      <c r="G102" s="7" t="s">
        <v>25</v>
      </c>
    </row>
    <row r="103" spans="2:7" ht="12.75">
      <c r="B103" s="7" t="s">
        <v>5</v>
      </c>
      <c r="C103" s="7" t="s">
        <v>8</v>
      </c>
      <c r="D103" s="7">
        <v>150</v>
      </c>
      <c r="E103" s="18">
        <f t="shared" si="2"/>
        <v>71400</v>
      </c>
      <c r="F103" s="13">
        <v>68000</v>
      </c>
      <c r="G103" s="7" t="s">
        <v>25</v>
      </c>
    </row>
    <row r="104" spans="2:7" ht="12.75">
      <c r="B104" s="7" t="s">
        <v>5</v>
      </c>
      <c r="C104" s="7" t="s">
        <v>8</v>
      </c>
      <c r="D104" s="7">
        <v>160</v>
      </c>
      <c r="E104" s="18">
        <f t="shared" si="2"/>
        <v>63000</v>
      </c>
      <c r="F104" s="13">
        <v>60000</v>
      </c>
      <c r="G104" s="7" t="s">
        <v>25</v>
      </c>
    </row>
    <row r="105" spans="2:7" ht="12.75">
      <c r="B105" s="7" t="s">
        <v>5</v>
      </c>
      <c r="C105" s="7" t="s">
        <v>8</v>
      </c>
      <c r="D105" s="7">
        <v>160</v>
      </c>
      <c r="E105" s="18">
        <f t="shared" si="2"/>
        <v>71400</v>
      </c>
      <c r="F105" s="13">
        <v>68000</v>
      </c>
      <c r="G105" s="7" t="s">
        <v>25</v>
      </c>
    </row>
    <row r="106" spans="2:7" ht="12.75">
      <c r="B106" s="7" t="s">
        <v>5</v>
      </c>
      <c r="C106" s="7" t="s">
        <v>8</v>
      </c>
      <c r="D106" s="7">
        <v>170</v>
      </c>
      <c r="E106" s="18">
        <f>F106*1.05</f>
        <v>71400</v>
      </c>
      <c r="F106" s="13">
        <v>68000</v>
      </c>
      <c r="G106" s="7" t="s">
        <v>25</v>
      </c>
    </row>
    <row r="107" spans="2:7" ht="12.75">
      <c r="B107" s="7" t="s">
        <v>5</v>
      </c>
      <c r="C107" s="7" t="s">
        <v>8</v>
      </c>
      <c r="D107" s="7">
        <v>170</v>
      </c>
      <c r="E107" s="18">
        <f t="shared" si="2"/>
        <v>71400</v>
      </c>
      <c r="F107" s="13">
        <v>68000</v>
      </c>
      <c r="G107" s="7" t="s">
        <v>25</v>
      </c>
    </row>
    <row r="108" spans="2:6" ht="12.75">
      <c r="B108" s="4" t="s">
        <v>5</v>
      </c>
      <c r="C108" s="7" t="s">
        <v>8</v>
      </c>
      <c r="D108" s="4">
        <v>180</v>
      </c>
      <c r="E108" s="18">
        <f>F108*1.05</f>
        <v>71400</v>
      </c>
      <c r="F108" s="13">
        <v>68000</v>
      </c>
    </row>
    <row r="109" spans="2:6" ht="12.75">
      <c r="B109" s="7" t="s">
        <v>58</v>
      </c>
      <c r="C109" s="7" t="s">
        <v>8</v>
      </c>
      <c r="D109" s="7">
        <v>190</v>
      </c>
      <c r="E109" s="18">
        <f t="shared" si="2"/>
        <v>76650</v>
      </c>
      <c r="F109" s="13">
        <v>73000</v>
      </c>
    </row>
    <row r="110" spans="2:6" ht="12.75">
      <c r="B110" s="7" t="s">
        <v>59</v>
      </c>
      <c r="C110" s="7" t="s">
        <v>19</v>
      </c>
      <c r="D110" s="7">
        <v>220</v>
      </c>
      <c r="E110" s="18">
        <f t="shared" si="2"/>
        <v>76650</v>
      </c>
      <c r="F110" s="13">
        <v>73000</v>
      </c>
    </row>
    <row r="111" spans="2:6" ht="12.75">
      <c r="B111" s="7" t="s">
        <v>5</v>
      </c>
      <c r="C111" s="7" t="s">
        <v>8</v>
      </c>
      <c r="D111" s="7">
        <v>320</v>
      </c>
      <c r="E111" s="18">
        <f t="shared" si="2"/>
        <v>72450</v>
      </c>
      <c r="F111" s="13">
        <v>69000</v>
      </c>
    </row>
    <row r="112" spans="2:6" ht="12.75">
      <c r="B112" s="4" t="s">
        <v>5</v>
      </c>
      <c r="C112" s="4" t="s">
        <v>29</v>
      </c>
      <c r="D112" s="4">
        <v>250</v>
      </c>
      <c r="E112" s="18">
        <f t="shared" si="2"/>
        <v>86100</v>
      </c>
      <c r="F112" s="16">
        <v>82000</v>
      </c>
    </row>
    <row r="113" spans="2:6" ht="12.75">
      <c r="B113" s="4" t="s">
        <v>5</v>
      </c>
      <c r="C113" s="4" t="s">
        <v>31</v>
      </c>
      <c r="D113" s="4">
        <v>18</v>
      </c>
      <c r="E113" s="18">
        <f>F113*1.05</f>
        <v>309750</v>
      </c>
      <c r="F113" s="16">
        <v>295000</v>
      </c>
    </row>
    <row r="114" spans="2:6" ht="12.75">
      <c r="B114" s="4" t="s">
        <v>5</v>
      </c>
      <c r="C114" s="4" t="s">
        <v>31</v>
      </c>
      <c r="D114" s="4">
        <v>40</v>
      </c>
      <c r="E114" s="18">
        <f t="shared" si="2"/>
        <v>309750</v>
      </c>
      <c r="F114" s="16">
        <v>295000</v>
      </c>
    </row>
    <row r="115" spans="2:6" ht="12.75">
      <c r="B115" s="4" t="s">
        <v>5</v>
      </c>
      <c r="C115" s="4" t="s">
        <v>31</v>
      </c>
      <c r="D115" s="4">
        <v>50</v>
      </c>
      <c r="E115" s="18">
        <f t="shared" si="2"/>
        <v>309750</v>
      </c>
      <c r="F115" s="16">
        <v>295000</v>
      </c>
    </row>
    <row r="116" spans="2:6" ht="12.75">
      <c r="B116" s="4" t="s">
        <v>5</v>
      </c>
      <c r="C116" s="4" t="s">
        <v>31</v>
      </c>
      <c r="D116" s="4">
        <v>60</v>
      </c>
      <c r="E116" s="18">
        <f t="shared" si="2"/>
        <v>309750</v>
      </c>
      <c r="F116" s="16">
        <v>295000</v>
      </c>
    </row>
    <row r="117" spans="2:6" ht="12.75">
      <c r="B117" s="4" t="s">
        <v>5</v>
      </c>
      <c r="C117" s="4" t="s">
        <v>31</v>
      </c>
      <c r="D117" s="4">
        <v>70</v>
      </c>
      <c r="E117" s="18">
        <f t="shared" si="2"/>
        <v>309750</v>
      </c>
      <c r="F117" s="16">
        <v>295000</v>
      </c>
    </row>
    <row r="118" spans="2:6" ht="12.75">
      <c r="B118" s="4" t="s">
        <v>5</v>
      </c>
      <c r="C118" s="4" t="s">
        <v>31</v>
      </c>
      <c r="D118" s="4">
        <v>80</v>
      </c>
      <c r="E118" s="18">
        <f t="shared" si="2"/>
        <v>309750</v>
      </c>
      <c r="F118" s="16">
        <v>295000</v>
      </c>
    </row>
    <row r="119" spans="2:6" ht="12.75">
      <c r="B119" s="4" t="s">
        <v>5</v>
      </c>
      <c r="C119" s="4" t="s">
        <v>31</v>
      </c>
      <c r="D119" s="4">
        <v>90</v>
      </c>
      <c r="E119" s="18">
        <f t="shared" si="2"/>
        <v>309750</v>
      </c>
      <c r="F119" s="16">
        <v>295000</v>
      </c>
    </row>
    <row r="120" spans="2:6" ht="12.75">
      <c r="B120" s="4" t="s">
        <v>5</v>
      </c>
      <c r="C120" s="4" t="s">
        <v>31</v>
      </c>
      <c r="D120" s="4">
        <v>100</v>
      </c>
      <c r="E120" s="18">
        <f t="shared" si="2"/>
        <v>309750</v>
      </c>
      <c r="F120" s="16">
        <v>295000</v>
      </c>
    </row>
    <row r="121" spans="2:6" ht="12.75">
      <c r="B121" s="4" t="s">
        <v>60</v>
      </c>
      <c r="C121" s="4" t="s">
        <v>61</v>
      </c>
      <c r="D121" s="4" t="s">
        <v>61</v>
      </c>
      <c r="E121" s="18">
        <f t="shared" si="2"/>
        <v>18900</v>
      </c>
      <c r="F121" s="16">
        <v>18000</v>
      </c>
    </row>
  </sheetData>
  <sheetProtection/>
  <mergeCells count="4">
    <mergeCell ref="B1:G1"/>
    <mergeCell ref="B2:G2"/>
    <mergeCell ref="B3:G3"/>
    <mergeCell ref="B4:G4"/>
  </mergeCells>
  <printOptions/>
  <pageMargins left="0.17" right="0.16" top="0.24" bottom="0.26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QQ</cp:lastModifiedBy>
  <cp:lastPrinted>2013-07-23T09:49:59Z</cp:lastPrinted>
  <dcterms:created xsi:type="dcterms:W3CDTF">1996-10-08T23:32:33Z</dcterms:created>
  <dcterms:modified xsi:type="dcterms:W3CDTF">2013-08-30T07:03:51Z</dcterms:modified>
  <cp:category/>
  <cp:version/>
  <cp:contentType/>
  <cp:contentStatus/>
</cp:coreProperties>
</file>